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UNKA\Honlapra\2019\módosítás 20201019\"/>
    </mc:Choice>
  </mc:AlternateContent>
  <bookViews>
    <workbookView xWindow="0" yWindow="0" windowWidth="20130" windowHeight="1176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G27" i="1"/>
  <c r="H27" i="1"/>
  <c r="J27" i="1"/>
  <c r="K27" i="1"/>
  <c r="L27" i="1"/>
  <c r="O27" i="1"/>
  <c r="E25" i="1"/>
  <c r="E27" i="1" s="1"/>
  <c r="F25" i="1"/>
  <c r="G25" i="1"/>
  <c r="H25" i="1"/>
  <c r="I25" i="1"/>
  <c r="I27" i="1" s="1"/>
  <c r="J25" i="1"/>
  <c r="K25" i="1"/>
  <c r="L25" i="1"/>
  <c r="M25" i="1"/>
  <c r="M27" i="1" s="1"/>
  <c r="N25" i="1"/>
  <c r="N27" i="1" s="1"/>
  <c r="O25" i="1"/>
  <c r="B25" i="1"/>
  <c r="D25" i="1" l="1"/>
  <c r="D27" i="1" s="1"/>
  <c r="C25" i="1"/>
  <c r="C27" i="1" s="1"/>
  <c r="B27" i="1"/>
</calcChain>
</file>

<file path=xl/sharedStrings.xml><?xml version="1.0" encoding="utf-8"?>
<sst xmlns="http://schemas.openxmlformats.org/spreadsheetml/2006/main" count="43" uniqueCount="41">
  <si>
    <t>Megye</t>
  </si>
  <si>
    <t>Kiépített</t>
  </si>
  <si>
    <t>Kiépítetlen</t>
  </si>
  <si>
    <t>Belterület</t>
  </si>
  <si>
    <t>Külterületi összesen</t>
  </si>
  <si>
    <t xml:space="preserve">Mindösszesen </t>
  </si>
  <si>
    <t xml:space="preserve">Megoszlás % </t>
  </si>
  <si>
    <t>Belterületi</t>
  </si>
  <si>
    <t>Külterületi</t>
  </si>
  <si>
    <t>Megoszlás %</t>
  </si>
  <si>
    <t>Főutak</t>
  </si>
  <si>
    <t>Mellékutak</t>
  </si>
  <si>
    <t>Elsőrendű főutak</t>
  </si>
  <si>
    <t>Együtt</t>
  </si>
  <si>
    <t>Gyüjtő</t>
  </si>
  <si>
    <t>Lakó,kiszolgáló</t>
  </si>
  <si>
    <t>Bács-Kiskun</t>
  </si>
  <si>
    <t>Baranya</t>
  </si>
  <si>
    <t>Békés</t>
  </si>
  <si>
    <t>Borsod-A-Z</t>
  </si>
  <si>
    <t>Csongrád</t>
  </si>
  <si>
    <t>Fejér</t>
  </si>
  <si>
    <t>Györ-M-S</t>
  </si>
  <si>
    <t>Hajdú-Bihar</t>
  </si>
  <si>
    <t>Heves</t>
  </si>
  <si>
    <t>Jász-N-Sz</t>
  </si>
  <si>
    <t>Komárom-E</t>
  </si>
  <si>
    <t>Nógrád</t>
  </si>
  <si>
    <t>Pest</t>
  </si>
  <si>
    <t>Somogy</t>
  </si>
  <si>
    <t>Szabolcs-Sz-B</t>
  </si>
  <si>
    <t>Tolna</t>
  </si>
  <si>
    <t>Vas</t>
  </si>
  <si>
    <t>Veszprém</t>
  </si>
  <si>
    <t>Zala</t>
  </si>
  <si>
    <t>MEGYÉK ÖSSZESEN</t>
  </si>
  <si>
    <t>Budapest</t>
  </si>
  <si>
    <t>ORSZÁG ÖSSZESEN</t>
  </si>
  <si>
    <t>Összesen</t>
  </si>
  <si>
    <t>km</t>
  </si>
  <si>
    <t>Másodrendű főutak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</si>
</sst>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4" fontId="0" fillId="0" borderId="1" xfId="0" applyNumberFormat="1" applyBorder="1"/>
    <xf numFmtId="0" fontId="0" fillId="2" borderId="1" xfId="0" applyFill="1" applyBorder="1"/>
    <xf numFmtId="4" fontId="0" fillId="2" borderId="1" xfId="0" applyNumberFormat="1" applyFill="1" applyBorder="1"/>
    <xf numFmtId="0" fontId="1" fillId="3" borderId="1" xfId="0" applyFont="1" applyFill="1" applyBorder="1"/>
    <xf numFmtId="4" fontId="1" fillId="2" borderId="1" xfId="0" applyNumberFormat="1" applyFont="1" applyFill="1" applyBorder="1"/>
    <xf numFmtId="4" fontId="1" fillId="3" borderId="1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" fontId="0" fillId="0" borderId="1" xfId="0" applyNumberForma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S43" sqref="S43"/>
    </sheetView>
  </sheetViews>
  <sheetFormatPr defaultRowHeight="15" x14ac:dyDescent="0.25"/>
  <cols>
    <col min="1" max="1" width="17.7109375" bestFit="1" customWidth="1"/>
    <col min="2" max="2" width="10" customWidth="1"/>
    <col min="3" max="3" width="12.28515625" customWidth="1"/>
    <col min="4" max="5" width="8" bestFit="1" customWidth="1"/>
    <col min="6" max="6" width="14.7109375" customWidth="1"/>
    <col min="9" max="9" width="19.28515625" bestFit="1" customWidth="1"/>
    <col min="10" max="10" width="14.28515625" bestFit="1" customWidth="1"/>
    <col min="11" max="11" width="12.7109375" bestFit="1" customWidth="1"/>
    <col min="12" max="13" width="10.5703125" bestFit="1" customWidth="1"/>
    <col min="14" max="14" width="10" bestFit="1" customWidth="1"/>
    <col min="15" max="15" width="12.28515625" bestFit="1" customWidth="1"/>
  </cols>
  <sheetData>
    <row r="1" spans="1:15" x14ac:dyDescent="0.25">
      <c r="A1" s="9" t="s">
        <v>0</v>
      </c>
      <c r="B1" s="10" t="s">
        <v>1</v>
      </c>
      <c r="C1" s="9"/>
      <c r="D1" s="9"/>
      <c r="E1" s="9"/>
      <c r="F1" s="9"/>
      <c r="G1" s="9"/>
      <c r="H1" s="9"/>
      <c r="I1" s="9"/>
      <c r="J1" s="9"/>
      <c r="K1" s="9"/>
      <c r="L1" s="9" t="s">
        <v>2</v>
      </c>
      <c r="M1" s="9"/>
      <c r="N1" s="9"/>
      <c r="O1" s="9"/>
    </row>
    <row r="2" spans="1:15" x14ac:dyDescent="0.25">
      <c r="A2" s="9"/>
      <c r="B2" s="9" t="s">
        <v>3</v>
      </c>
      <c r="C2" s="9"/>
      <c r="D2" s="9"/>
      <c r="E2" s="9"/>
      <c r="F2" s="9"/>
      <c r="G2" s="9"/>
      <c r="H2" s="9"/>
      <c r="I2" s="9" t="s">
        <v>4</v>
      </c>
      <c r="J2" s="9" t="s">
        <v>5</v>
      </c>
      <c r="K2" s="9" t="s">
        <v>6</v>
      </c>
      <c r="L2" s="9" t="s">
        <v>7</v>
      </c>
      <c r="M2" s="9" t="s">
        <v>8</v>
      </c>
      <c r="N2" s="9" t="s">
        <v>38</v>
      </c>
      <c r="O2" s="9" t="s">
        <v>9</v>
      </c>
    </row>
    <row r="3" spans="1:15" x14ac:dyDescent="0.25">
      <c r="A3" s="9"/>
      <c r="B3" s="9" t="s">
        <v>10</v>
      </c>
      <c r="C3" s="9"/>
      <c r="D3" s="9"/>
      <c r="E3" s="9" t="s">
        <v>11</v>
      </c>
      <c r="F3" s="9"/>
      <c r="G3" s="11"/>
      <c r="H3" s="9" t="s">
        <v>38</v>
      </c>
      <c r="I3" s="9"/>
      <c r="J3" s="9"/>
      <c r="K3" s="9"/>
      <c r="L3" s="9"/>
      <c r="M3" s="9"/>
      <c r="N3" s="9"/>
      <c r="O3" s="9"/>
    </row>
    <row r="4" spans="1:15" ht="30.75" customHeight="1" x14ac:dyDescent="0.25">
      <c r="A4" s="9"/>
      <c r="B4" s="2" t="s">
        <v>12</v>
      </c>
      <c r="C4" s="2" t="s">
        <v>40</v>
      </c>
      <c r="D4" s="2" t="s">
        <v>13</v>
      </c>
      <c r="E4" s="2" t="s">
        <v>14</v>
      </c>
      <c r="F4" s="2" t="s">
        <v>15</v>
      </c>
      <c r="G4" s="2" t="s">
        <v>13</v>
      </c>
      <c r="H4" s="9"/>
      <c r="I4" s="9"/>
      <c r="J4" s="9"/>
      <c r="K4" s="9"/>
      <c r="L4" s="9"/>
      <c r="M4" s="9"/>
      <c r="N4" s="9"/>
      <c r="O4" s="9"/>
    </row>
    <row r="5" spans="1:15" x14ac:dyDescent="0.25">
      <c r="A5" s="9"/>
      <c r="B5" s="9" t="s">
        <v>39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25">
      <c r="A6" s="4" t="s">
        <v>16</v>
      </c>
      <c r="B6" s="12">
        <v>40.58</v>
      </c>
      <c r="C6" s="12">
        <v>44.5</v>
      </c>
      <c r="D6" s="5">
        <v>85.08</v>
      </c>
      <c r="E6" s="12">
        <v>726.93</v>
      </c>
      <c r="F6" s="12">
        <v>1598.5</v>
      </c>
      <c r="G6" s="5">
        <v>2325.4299999999998</v>
      </c>
      <c r="H6" s="5">
        <v>2410.52</v>
      </c>
      <c r="I6" s="5">
        <v>527.55999999999995</v>
      </c>
      <c r="J6" s="7">
        <v>2938.08</v>
      </c>
      <c r="K6" s="12">
        <v>6.11</v>
      </c>
      <c r="L6" s="12">
        <v>983.31</v>
      </c>
      <c r="M6" s="12">
        <v>13632.66</v>
      </c>
      <c r="N6" s="7">
        <v>14615.97</v>
      </c>
      <c r="O6" s="12">
        <v>10.94</v>
      </c>
    </row>
    <row r="7" spans="1:15" x14ac:dyDescent="0.25">
      <c r="A7" s="4" t="s">
        <v>17</v>
      </c>
      <c r="B7" s="12">
        <v>9.06</v>
      </c>
      <c r="C7" s="12">
        <v>40.9</v>
      </c>
      <c r="D7" s="5">
        <v>49.96</v>
      </c>
      <c r="E7" s="12">
        <v>229.94</v>
      </c>
      <c r="F7" s="12">
        <v>1342.92</v>
      </c>
      <c r="G7" s="5">
        <v>1572.86</v>
      </c>
      <c r="H7" s="5">
        <v>1622.82</v>
      </c>
      <c r="I7" s="5">
        <v>336.49</v>
      </c>
      <c r="J7" s="7">
        <v>1959.31</v>
      </c>
      <c r="K7" s="12">
        <v>4.08</v>
      </c>
      <c r="L7" s="12">
        <v>891.62</v>
      </c>
      <c r="M7" s="12">
        <v>7215.16</v>
      </c>
      <c r="N7" s="7">
        <v>8106.78</v>
      </c>
      <c r="O7" s="12">
        <v>6.07</v>
      </c>
    </row>
    <row r="8" spans="1:15" x14ac:dyDescent="0.25">
      <c r="A8" s="4" t="s">
        <v>18</v>
      </c>
      <c r="B8" s="12">
        <v>10.44</v>
      </c>
      <c r="C8" s="12">
        <v>26.38</v>
      </c>
      <c r="D8" s="5">
        <v>36.83</v>
      </c>
      <c r="E8" s="12">
        <v>373.88</v>
      </c>
      <c r="F8" s="12">
        <v>1361.94</v>
      </c>
      <c r="G8" s="5">
        <v>1735.82</v>
      </c>
      <c r="H8" s="5">
        <v>1772.65</v>
      </c>
      <c r="I8" s="5">
        <v>323.05</v>
      </c>
      <c r="J8" s="7">
        <v>2095.6999999999998</v>
      </c>
      <c r="K8" s="12">
        <v>4.3600000000000003</v>
      </c>
      <c r="L8" s="12">
        <v>834.37</v>
      </c>
      <c r="M8" s="12">
        <v>6376.24</v>
      </c>
      <c r="N8" s="7">
        <v>7210.61</v>
      </c>
      <c r="O8" s="12">
        <v>5.4</v>
      </c>
    </row>
    <row r="9" spans="1:15" x14ac:dyDescent="0.25">
      <c r="A9" s="4" t="s">
        <v>19</v>
      </c>
      <c r="B9" s="12">
        <v>17.13</v>
      </c>
      <c r="C9" s="12">
        <v>69.2</v>
      </c>
      <c r="D9" s="5">
        <v>86.33</v>
      </c>
      <c r="E9" s="12">
        <v>590.53</v>
      </c>
      <c r="F9" s="12">
        <v>2530.38</v>
      </c>
      <c r="G9" s="5">
        <v>3120.91</v>
      </c>
      <c r="H9" s="5">
        <v>3207.24</v>
      </c>
      <c r="I9" s="5">
        <v>477.48</v>
      </c>
      <c r="J9" s="7">
        <v>3684.72</v>
      </c>
      <c r="K9" s="12">
        <v>7.66</v>
      </c>
      <c r="L9" s="12">
        <v>1046.27</v>
      </c>
      <c r="M9" s="12">
        <v>7788.25</v>
      </c>
      <c r="N9" s="7">
        <v>8834.51</v>
      </c>
      <c r="O9" s="12">
        <v>6.61</v>
      </c>
    </row>
    <row r="10" spans="1:15" x14ac:dyDescent="0.25">
      <c r="A10" s="4" t="s">
        <v>20</v>
      </c>
      <c r="B10" s="12">
        <v>51.28</v>
      </c>
      <c r="C10" s="12">
        <v>34.520000000000003</v>
      </c>
      <c r="D10" s="5">
        <v>85.8</v>
      </c>
      <c r="E10" s="12">
        <v>361.77</v>
      </c>
      <c r="F10" s="12">
        <v>1190.02</v>
      </c>
      <c r="G10" s="5">
        <v>1551.79</v>
      </c>
      <c r="H10" s="5">
        <v>1637.59</v>
      </c>
      <c r="I10" s="5">
        <v>295.97000000000003</v>
      </c>
      <c r="J10" s="7">
        <v>1933.56</v>
      </c>
      <c r="K10" s="12">
        <v>4.0199999999999996</v>
      </c>
      <c r="L10" s="12">
        <v>459.54</v>
      </c>
      <c r="M10" s="12">
        <v>6573.9</v>
      </c>
      <c r="N10" s="7">
        <v>7033.44</v>
      </c>
      <c r="O10" s="12">
        <v>5.27</v>
      </c>
    </row>
    <row r="11" spans="1:15" x14ac:dyDescent="0.25">
      <c r="A11" s="4" t="s">
        <v>21</v>
      </c>
      <c r="B11" s="12">
        <v>36.28</v>
      </c>
      <c r="C11" s="12">
        <v>40.700000000000003</v>
      </c>
      <c r="D11" s="5">
        <v>76.98</v>
      </c>
      <c r="E11" s="12">
        <v>357.65</v>
      </c>
      <c r="F11" s="12">
        <v>1672.65</v>
      </c>
      <c r="G11" s="5">
        <v>2030.3</v>
      </c>
      <c r="H11" s="5">
        <v>2107.2800000000002</v>
      </c>
      <c r="I11" s="5">
        <v>288.44</v>
      </c>
      <c r="J11" s="7">
        <v>2395.7199999999998</v>
      </c>
      <c r="K11" s="12">
        <v>4.9800000000000004</v>
      </c>
      <c r="L11" s="12">
        <v>576.69000000000005</v>
      </c>
      <c r="M11" s="12">
        <v>3901.47</v>
      </c>
      <c r="N11" s="7">
        <v>4478.17</v>
      </c>
      <c r="O11" s="12">
        <v>3.35</v>
      </c>
    </row>
    <row r="12" spans="1:15" x14ac:dyDescent="0.25">
      <c r="A12" s="4" t="s">
        <v>22</v>
      </c>
      <c r="B12" s="12">
        <v>0</v>
      </c>
      <c r="C12" s="12">
        <v>46.33</v>
      </c>
      <c r="D12" s="5">
        <v>46.33</v>
      </c>
      <c r="E12" s="12">
        <v>244.92</v>
      </c>
      <c r="F12" s="12">
        <v>1587.53</v>
      </c>
      <c r="G12" s="5">
        <v>1832.44</v>
      </c>
      <c r="H12" s="5">
        <v>1878.77</v>
      </c>
      <c r="I12" s="5">
        <v>370.44</v>
      </c>
      <c r="J12" s="7">
        <v>2249.21</v>
      </c>
      <c r="K12" s="12">
        <v>4.68</v>
      </c>
      <c r="L12" s="12">
        <v>674.57</v>
      </c>
      <c r="M12" s="12">
        <v>5467.11</v>
      </c>
      <c r="N12" s="7">
        <v>6141.68</v>
      </c>
      <c r="O12" s="12">
        <v>4.5999999999999996</v>
      </c>
    </row>
    <row r="13" spans="1:15" x14ac:dyDescent="0.25">
      <c r="A13" s="4" t="s">
        <v>23</v>
      </c>
      <c r="B13" s="12">
        <v>0.01</v>
      </c>
      <c r="C13" s="12">
        <v>2.54</v>
      </c>
      <c r="D13" s="5">
        <v>2.56</v>
      </c>
      <c r="E13" s="12">
        <v>313.95999999999998</v>
      </c>
      <c r="F13" s="12">
        <v>1631.17</v>
      </c>
      <c r="G13" s="5">
        <v>1945.13</v>
      </c>
      <c r="H13" s="5">
        <v>1947.69</v>
      </c>
      <c r="I13" s="5">
        <v>296.44</v>
      </c>
      <c r="J13" s="7">
        <v>2244.13</v>
      </c>
      <c r="K13" s="12">
        <v>4.67</v>
      </c>
      <c r="L13" s="12">
        <v>1032.44</v>
      </c>
      <c r="M13" s="12">
        <v>6762.31</v>
      </c>
      <c r="N13" s="7">
        <v>7794.74</v>
      </c>
      <c r="O13" s="12">
        <v>5.84</v>
      </c>
    </row>
    <row r="14" spans="1:15" x14ac:dyDescent="0.25">
      <c r="A14" s="4" t="s">
        <v>24</v>
      </c>
      <c r="B14" s="12">
        <v>13.78</v>
      </c>
      <c r="C14" s="12">
        <v>9.7100000000000009</v>
      </c>
      <c r="D14" s="5">
        <v>23.49</v>
      </c>
      <c r="E14" s="12">
        <v>253.94</v>
      </c>
      <c r="F14" s="12">
        <v>1259.42</v>
      </c>
      <c r="G14" s="5">
        <v>1513.36</v>
      </c>
      <c r="H14" s="5">
        <v>1536.85</v>
      </c>
      <c r="I14" s="5">
        <v>151.93</v>
      </c>
      <c r="J14" s="7">
        <v>1688.78</v>
      </c>
      <c r="K14" s="12">
        <v>3.51</v>
      </c>
      <c r="L14" s="12">
        <v>539.82000000000005</v>
      </c>
      <c r="M14" s="12">
        <v>5063.87</v>
      </c>
      <c r="N14" s="7">
        <v>5603.69</v>
      </c>
      <c r="O14" s="12">
        <v>4.2</v>
      </c>
    </row>
    <row r="15" spans="1:15" x14ac:dyDescent="0.25">
      <c r="A15" s="4" t="s">
        <v>25</v>
      </c>
      <c r="B15" s="12">
        <v>22.52</v>
      </c>
      <c r="C15" s="12">
        <v>24.57</v>
      </c>
      <c r="D15" s="5">
        <v>47.08</v>
      </c>
      <c r="E15" s="12">
        <v>474.05</v>
      </c>
      <c r="F15" s="12">
        <v>1547.77</v>
      </c>
      <c r="G15" s="5">
        <v>2021.82</v>
      </c>
      <c r="H15" s="5">
        <v>2068.9</v>
      </c>
      <c r="I15" s="5">
        <v>477.2</v>
      </c>
      <c r="J15" s="7">
        <v>2546.1</v>
      </c>
      <c r="K15" s="12">
        <v>5.3</v>
      </c>
      <c r="L15" s="12">
        <v>956.12</v>
      </c>
      <c r="M15" s="12">
        <v>6368.19</v>
      </c>
      <c r="N15" s="7">
        <v>7324.31</v>
      </c>
      <c r="O15" s="12">
        <v>5.48</v>
      </c>
    </row>
    <row r="16" spans="1:15" x14ac:dyDescent="0.25">
      <c r="A16" s="4" t="s">
        <v>26</v>
      </c>
      <c r="B16" s="12">
        <v>0.65</v>
      </c>
      <c r="C16" s="12">
        <v>25.21</v>
      </c>
      <c r="D16" s="5">
        <v>25.86</v>
      </c>
      <c r="E16" s="12">
        <v>238.93</v>
      </c>
      <c r="F16" s="12">
        <v>979.34</v>
      </c>
      <c r="G16" s="5">
        <v>1218.27</v>
      </c>
      <c r="H16" s="5">
        <v>1244.1400000000001</v>
      </c>
      <c r="I16" s="5">
        <v>259.95</v>
      </c>
      <c r="J16" s="7">
        <v>1504.09</v>
      </c>
      <c r="K16" s="12">
        <v>3.13</v>
      </c>
      <c r="L16" s="12">
        <v>338.55</v>
      </c>
      <c r="M16" s="12">
        <v>2098.7800000000002</v>
      </c>
      <c r="N16" s="7">
        <v>2437.3200000000002</v>
      </c>
      <c r="O16" s="12">
        <v>1.82</v>
      </c>
    </row>
    <row r="17" spans="1:15" x14ac:dyDescent="0.25">
      <c r="A17" s="4" t="s">
        <v>27</v>
      </c>
      <c r="B17" s="12">
        <v>0</v>
      </c>
      <c r="C17" s="12">
        <v>0</v>
      </c>
      <c r="D17" s="5">
        <v>0</v>
      </c>
      <c r="E17" s="12">
        <v>236.55</v>
      </c>
      <c r="F17" s="12">
        <v>766.37</v>
      </c>
      <c r="G17" s="5">
        <v>1002.92</v>
      </c>
      <c r="H17" s="5">
        <v>1002.92</v>
      </c>
      <c r="I17" s="5">
        <v>79.8</v>
      </c>
      <c r="J17" s="7">
        <v>1082.72</v>
      </c>
      <c r="K17" s="12">
        <v>2.25</v>
      </c>
      <c r="L17" s="12">
        <v>408.71</v>
      </c>
      <c r="M17" s="12">
        <v>3932.95</v>
      </c>
      <c r="N17" s="7">
        <v>4341.66</v>
      </c>
      <c r="O17" s="12">
        <v>3.25</v>
      </c>
    </row>
    <row r="18" spans="1:15" x14ac:dyDescent="0.25">
      <c r="A18" s="4" t="s">
        <v>28</v>
      </c>
      <c r="B18" s="12">
        <v>31.62</v>
      </c>
      <c r="C18" s="12">
        <v>108.81</v>
      </c>
      <c r="D18" s="5">
        <v>140.44</v>
      </c>
      <c r="E18" s="12">
        <v>772.27</v>
      </c>
      <c r="F18" s="12">
        <v>3993.78</v>
      </c>
      <c r="G18" s="5">
        <v>4766.05</v>
      </c>
      <c r="H18" s="5">
        <v>4906.4799999999996</v>
      </c>
      <c r="I18" s="5">
        <v>463.11</v>
      </c>
      <c r="J18" s="7">
        <v>5369.59</v>
      </c>
      <c r="K18" s="12">
        <v>11.17</v>
      </c>
      <c r="L18" s="12">
        <v>2583.33</v>
      </c>
      <c r="M18" s="12">
        <v>9389.81</v>
      </c>
      <c r="N18" s="7">
        <v>11973.14</v>
      </c>
      <c r="O18" s="12">
        <v>8.9700000000000006</v>
      </c>
    </row>
    <row r="19" spans="1:15" x14ac:dyDescent="0.25">
      <c r="A19" s="4" t="s">
        <v>29</v>
      </c>
      <c r="B19" s="12">
        <v>7.28</v>
      </c>
      <c r="C19" s="12">
        <v>35.07</v>
      </c>
      <c r="D19" s="5">
        <v>42.35</v>
      </c>
      <c r="E19" s="12">
        <v>341.23</v>
      </c>
      <c r="F19" s="12">
        <v>1415.26</v>
      </c>
      <c r="G19" s="5">
        <v>1756.5</v>
      </c>
      <c r="H19" s="5">
        <v>1798.85</v>
      </c>
      <c r="I19" s="5">
        <v>383.41</v>
      </c>
      <c r="J19" s="7">
        <v>2182.2600000000002</v>
      </c>
      <c r="K19" s="12">
        <v>4.54</v>
      </c>
      <c r="L19" s="12">
        <v>828.16</v>
      </c>
      <c r="M19" s="12">
        <v>7016.56</v>
      </c>
      <c r="N19" s="7">
        <v>7844.73</v>
      </c>
      <c r="O19" s="12">
        <v>5.87</v>
      </c>
    </row>
    <row r="20" spans="1:15" x14ac:dyDescent="0.25">
      <c r="A20" s="4" t="s">
        <v>30</v>
      </c>
      <c r="B20" s="12">
        <v>33.07</v>
      </c>
      <c r="C20" s="12">
        <v>31.67</v>
      </c>
      <c r="D20" s="5">
        <v>64.739999999999995</v>
      </c>
      <c r="E20" s="12">
        <v>359.28</v>
      </c>
      <c r="F20" s="12">
        <v>2049.64</v>
      </c>
      <c r="G20" s="5">
        <v>2408.92</v>
      </c>
      <c r="H20" s="5">
        <v>2473.66</v>
      </c>
      <c r="I20" s="5">
        <v>596.71</v>
      </c>
      <c r="J20" s="7">
        <v>3070.37</v>
      </c>
      <c r="K20" s="12">
        <v>6.39</v>
      </c>
      <c r="L20" s="12">
        <v>722.35</v>
      </c>
      <c r="M20" s="12">
        <v>6182.64</v>
      </c>
      <c r="N20" s="7">
        <v>6904.99</v>
      </c>
      <c r="O20" s="12">
        <v>5.17</v>
      </c>
    </row>
    <row r="21" spans="1:15" x14ac:dyDescent="0.25">
      <c r="A21" s="4" t="s">
        <v>31</v>
      </c>
      <c r="B21" s="12">
        <v>2</v>
      </c>
      <c r="C21" s="12">
        <v>24.67</v>
      </c>
      <c r="D21" s="5">
        <v>26.67</v>
      </c>
      <c r="E21" s="12">
        <v>193.24</v>
      </c>
      <c r="F21" s="12">
        <v>1003.11</v>
      </c>
      <c r="G21" s="5">
        <v>1196.3499999999999</v>
      </c>
      <c r="H21" s="5">
        <v>1223.02</v>
      </c>
      <c r="I21" s="5">
        <v>231.66</v>
      </c>
      <c r="J21" s="7">
        <v>1454.68</v>
      </c>
      <c r="K21" s="12">
        <v>3.03</v>
      </c>
      <c r="L21" s="12">
        <v>621.24</v>
      </c>
      <c r="M21" s="12">
        <v>4705.72</v>
      </c>
      <c r="N21" s="7">
        <v>5326.96</v>
      </c>
      <c r="O21" s="12">
        <v>3.99</v>
      </c>
    </row>
    <row r="22" spans="1:15" x14ac:dyDescent="0.25">
      <c r="A22" s="4" t="s">
        <v>32</v>
      </c>
      <c r="B22" s="12">
        <v>0</v>
      </c>
      <c r="C22" s="12">
        <v>33.700000000000003</v>
      </c>
      <c r="D22" s="5">
        <v>33.700000000000003</v>
      </c>
      <c r="E22" s="12">
        <v>125.32</v>
      </c>
      <c r="F22" s="12">
        <v>897.64</v>
      </c>
      <c r="G22" s="5">
        <v>1022.96</v>
      </c>
      <c r="H22" s="5">
        <v>1056.6600000000001</v>
      </c>
      <c r="I22" s="5">
        <v>200.63</v>
      </c>
      <c r="J22" s="7">
        <v>1257.29</v>
      </c>
      <c r="K22" s="12">
        <v>2.62</v>
      </c>
      <c r="L22" s="12">
        <v>577.16999999999996</v>
      </c>
      <c r="M22" s="12">
        <v>4877.24</v>
      </c>
      <c r="N22" s="7">
        <v>5454.4</v>
      </c>
      <c r="O22" s="12">
        <v>4.08</v>
      </c>
    </row>
    <row r="23" spans="1:15" x14ac:dyDescent="0.25">
      <c r="A23" s="4" t="s">
        <v>33</v>
      </c>
      <c r="B23" s="12">
        <v>7.43</v>
      </c>
      <c r="C23" s="12">
        <v>17.97</v>
      </c>
      <c r="D23" s="5">
        <v>25.4</v>
      </c>
      <c r="E23" s="12">
        <v>250.38</v>
      </c>
      <c r="F23" s="12">
        <v>1382.05</v>
      </c>
      <c r="G23" s="5">
        <v>1632.44</v>
      </c>
      <c r="H23" s="5">
        <v>1657.84</v>
      </c>
      <c r="I23" s="5">
        <v>312.29000000000002</v>
      </c>
      <c r="J23" s="7">
        <v>1970.13</v>
      </c>
      <c r="K23" s="12">
        <v>4.0999999999999996</v>
      </c>
      <c r="L23" s="12">
        <v>729.63</v>
      </c>
      <c r="M23" s="12">
        <v>5039.79</v>
      </c>
      <c r="N23" s="7">
        <v>5769.42</v>
      </c>
      <c r="O23" s="12">
        <v>4.32</v>
      </c>
    </row>
    <row r="24" spans="1:15" x14ac:dyDescent="0.25">
      <c r="A24" s="4" t="s">
        <v>34</v>
      </c>
      <c r="B24" s="12">
        <v>7.21</v>
      </c>
      <c r="C24" s="12">
        <v>28.85</v>
      </c>
      <c r="D24" s="5">
        <v>36.06</v>
      </c>
      <c r="E24" s="12">
        <v>197.89</v>
      </c>
      <c r="F24" s="12">
        <v>1153.8499999999999</v>
      </c>
      <c r="G24" s="5">
        <v>1351.74</v>
      </c>
      <c r="H24" s="5">
        <v>1387.8</v>
      </c>
      <c r="I24" s="5">
        <v>596.49</v>
      </c>
      <c r="J24" s="7">
        <v>1984.29</v>
      </c>
      <c r="K24" s="12">
        <v>4.13</v>
      </c>
      <c r="L24" s="12">
        <v>650.19000000000005</v>
      </c>
      <c r="M24" s="12">
        <v>5155.3</v>
      </c>
      <c r="N24" s="7">
        <v>5805.49</v>
      </c>
      <c r="O24" s="12">
        <v>4.3499999999999996</v>
      </c>
    </row>
    <row r="25" spans="1:15" x14ac:dyDescent="0.25">
      <c r="A25" s="6" t="s">
        <v>35</v>
      </c>
      <c r="B25" s="8">
        <f>SUM(B6:B24)</f>
        <v>290.34000000000003</v>
      </c>
      <c r="C25" s="8">
        <f t="shared" ref="C25" si="0">SUM(C6:C24)</f>
        <v>645.30000000000007</v>
      </c>
      <c r="D25" s="8">
        <f t="shared" ref="D25:O25" si="1">SUM(D6:D24)</f>
        <v>935.66000000000008</v>
      </c>
      <c r="E25" s="8">
        <f t="shared" si="1"/>
        <v>6642.6600000000008</v>
      </c>
      <c r="F25" s="8">
        <f t="shared" si="1"/>
        <v>29363.339999999993</v>
      </c>
      <c r="G25" s="8">
        <f t="shared" si="1"/>
        <v>36006.009999999995</v>
      </c>
      <c r="H25" s="8">
        <f t="shared" si="1"/>
        <v>36941.68</v>
      </c>
      <c r="I25" s="8">
        <f t="shared" si="1"/>
        <v>6669.0499999999993</v>
      </c>
      <c r="J25" s="8">
        <f t="shared" si="1"/>
        <v>43610.73</v>
      </c>
      <c r="K25" s="8">
        <f t="shared" si="1"/>
        <v>90.73</v>
      </c>
      <c r="L25" s="8">
        <f t="shared" si="1"/>
        <v>15454.079999999998</v>
      </c>
      <c r="M25" s="8">
        <f t="shared" si="1"/>
        <v>117547.95</v>
      </c>
      <c r="N25" s="8">
        <f t="shared" si="1"/>
        <v>133002.01</v>
      </c>
      <c r="O25" s="8">
        <f t="shared" si="1"/>
        <v>99.580000000000013</v>
      </c>
    </row>
    <row r="26" spans="1:15" x14ac:dyDescent="0.25">
      <c r="A26" s="4" t="s">
        <v>36</v>
      </c>
      <c r="B26" s="3">
        <v>323.82</v>
      </c>
      <c r="C26" s="3">
        <v>434.34</v>
      </c>
      <c r="D26" s="5">
        <v>758.16</v>
      </c>
      <c r="E26" s="3">
        <v>1270.4100000000001</v>
      </c>
      <c r="F26" s="3">
        <v>2396.2800000000002</v>
      </c>
      <c r="G26" s="5">
        <v>3666.69</v>
      </c>
      <c r="H26" s="5">
        <v>4424.84</v>
      </c>
      <c r="I26" s="5">
        <v>43.12</v>
      </c>
      <c r="J26" s="7">
        <v>4467.96</v>
      </c>
      <c r="K26" s="3">
        <v>9.3000000000000007</v>
      </c>
      <c r="L26" s="3">
        <v>349.03</v>
      </c>
      <c r="M26" s="3">
        <v>203.1</v>
      </c>
      <c r="N26" s="7">
        <v>552.12</v>
      </c>
      <c r="O26" s="3">
        <v>0.41</v>
      </c>
    </row>
    <row r="27" spans="1:15" x14ac:dyDescent="0.25">
      <c r="A27" s="6" t="s">
        <v>37</v>
      </c>
      <c r="B27" s="8">
        <f>SUM(B25:B26)</f>
        <v>614.16000000000008</v>
      </c>
      <c r="C27" s="8">
        <f t="shared" ref="C27" si="2">SUM(C25:C26)</f>
        <v>1079.6400000000001</v>
      </c>
      <c r="D27" s="8">
        <f t="shared" ref="D27:O27" si="3">SUM(D25:D26)</f>
        <v>1693.8200000000002</v>
      </c>
      <c r="E27" s="8">
        <f t="shared" si="3"/>
        <v>7913.0700000000006</v>
      </c>
      <c r="F27" s="8">
        <f t="shared" si="3"/>
        <v>31759.619999999992</v>
      </c>
      <c r="G27" s="8">
        <f t="shared" si="3"/>
        <v>39672.699999999997</v>
      </c>
      <c r="H27" s="8">
        <f t="shared" si="3"/>
        <v>41366.520000000004</v>
      </c>
      <c r="I27" s="8">
        <f t="shared" si="3"/>
        <v>6712.1699999999992</v>
      </c>
      <c r="J27" s="8">
        <f t="shared" si="3"/>
        <v>48078.69</v>
      </c>
      <c r="K27" s="8">
        <f t="shared" si="3"/>
        <v>100.03</v>
      </c>
      <c r="L27" s="8">
        <f t="shared" si="3"/>
        <v>15803.109999999999</v>
      </c>
      <c r="M27" s="8">
        <f t="shared" si="3"/>
        <v>117751.05</v>
      </c>
      <c r="N27" s="8">
        <f t="shared" si="3"/>
        <v>133554.13</v>
      </c>
      <c r="O27" s="8">
        <f t="shared" si="3"/>
        <v>99.990000000000009</v>
      </c>
    </row>
    <row r="28" spans="1:15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</sheetData>
  <mergeCells count="15">
    <mergeCell ref="A1:A5"/>
    <mergeCell ref="B1:K1"/>
    <mergeCell ref="L1:O1"/>
    <mergeCell ref="B2:H2"/>
    <mergeCell ref="I2:I4"/>
    <mergeCell ref="J2:J4"/>
    <mergeCell ref="K2:K4"/>
    <mergeCell ref="L2:L4"/>
    <mergeCell ref="M2:M4"/>
    <mergeCell ref="N2:N4"/>
    <mergeCell ref="O2:O4"/>
    <mergeCell ref="B3:D3"/>
    <mergeCell ref="E3:G3"/>
    <mergeCell ref="H3:H4"/>
    <mergeCell ref="B5:O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Bogár Bianka</dc:creator>
  <cp:lastModifiedBy>Bogár Bianka</cp:lastModifiedBy>
  <dcterms:created xsi:type="dcterms:W3CDTF">2020-08-05T11:06:31Z</dcterms:created>
  <dcterms:modified xsi:type="dcterms:W3CDTF">2020-10-19T12:05:59Z</dcterms:modified>
</cp:coreProperties>
</file>